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G16"/>
  <c r="E16"/>
  <c r="H8"/>
  <c r="I8"/>
  <c r="J8"/>
  <c r="G8"/>
  <c r="E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<sst xmlns="http://schemas.openxmlformats.org/spreadsheetml/2006/main" count="39" uniqueCount="38">
  <si>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</si>
  <si>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</si>
  <si>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</si>
  <si>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</si>
  <si>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</si>
  <si>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</si>
  <si>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</si>
  <si>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</si>
  <si>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</si>
  <si>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</si>
  <si>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</si>
  <si>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</si>
  <si>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</si>
  <si>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</si>
  <si>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</si>
  <si>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</si>
  <si>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</si>
  <si>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</si>
  <si>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</si>
  <si>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</si>
  <si>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</si>
  <si>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</si>
  <si>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</si>
  <si>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</si>
  <si>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</si>
  <si>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</si>
  <si>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</si>
  <si>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Чай с лимоном</t>
  </si>
  <si>
    <t>Хлеб ржано-пшеничный</t>
  </si>
  <si>
    <t>напиток</t>
  </si>
  <si>
    <t>фрукты</t>
  </si>
  <si>
    <t>Чай с сахаром</t>
  </si>
  <si>
    <t>Сезонный фрукт</t>
  </si>
  <si>
    <t>Среда-2</t>
  </si>
  <si>
    <t>Огурцы маринованные порционно</t>
  </si>
  <si>
    <t xml:space="preserve">Рассольник московский с мясом </t>
  </si>
  <si>
    <t xml:space="preserve">Жаркое по-домашнему с мясом </t>
  </si>
  <si>
    <t>Каша пшенная молочная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</si>
</sst>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" fontId="1" fillId="2" borderId="10" xfId="0" applyNumberFormat="1" applyFont="1" applyFill="1" applyBorder="1" applyAlignment="1" applyProtection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G6" sqref="G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23</v>
      </c>
      <c r="C1" s="30"/>
      <c r="D1" s="31"/>
      <c r="E1" t="s">
        <v>18</v>
      </c>
      <c r="F1" s="12"/>
      <c r="I1" t="s">
        <v>1</v>
      </c>
      <c r="J1" s="11" t="s">
        <v>33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" t="s">
        <v>11</v>
      </c>
      <c r="C4" s="5">
        <v>223</v>
      </c>
      <c r="D4" s="23" t="s">
        <v>37</v>
      </c>
      <c r="E4" s="24">
        <v>200</v>
      </c>
      <c r="F4" s="13"/>
      <c r="G4" s="24">
        <v>252.11</v>
      </c>
      <c r="H4" s="24">
        <v>9.6</v>
      </c>
      <c r="I4" s="24">
        <v>6.6</v>
      </c>
      <c r="J4" s="24">
        <v>34.200000000000003</v>
      </c>
    </row>
    <row r="5" spans="1:10">
      <c r="A5" s="6"/>
      <c r="B5" s="1" t="s">
        <v>12</v>
      </c>
      <c r="C5" s="2">
        <v>376</v>
      </c>
      <c r="D5" s="23" t="s">
        <v>31</v>
      </c>
      <c r="E5" s="24">
        <v>200</v>
      </c>
      <c r="F5" s="14"/>
      <c r="G5" s="24">
        <v>53.4</v>
      </c>
      <c r="H5" s="22">
        <v>0.2</v>
      </c>
      <c r="I5" s="22">
        <v>0.05</v>
      </c>
      <c r="J5" s="22">
        <v>13.04</v>
      </c>
    </row>
    <row r="6" spans="1:10">
      <c r="A6" s="6"/>
      <c r="B6" s="1" t="s">
        <v>19</v>
      </c>
      <c r="C6" s="2"/>
      <c r="D6" s="23" t="s">
        <v>26</v>
      </c>
      <c r="E6" s="24">
        <v>45</v>
      </c>
      <c r="F6" s="14"/>
      <c r="G6" s="24">
        <v>94</v>
      </c>
      <c r="H6" s="24">
        <v>3.04</v>
      </c>
      <c r="I6" s="24">
        <v>0.32</v>
      </c>
      <c r="J6" s="24">
        <v>19.68</v>
      </c>
    </row>
    <row r="7" spans="1:10">
      <c r="A7" s="6"/>
      <c r="B7" s="1" t="s">
        <v>30</v>
      </c>
      <c r="C7" s="2"/>
      <c r="D7" s="23" t="s">
        <v>32</v>
      </c>
      <c r="E7" s="24">
        <v>150</v>
      </c>
      <c r="F7" s="14"/>
      <c r="G7" s="24">
        <v>70.5</v>
      </c>
      <c r="H7" s="24">
        <v>0.6</v>
      </c>
      <c r="I7" s="24">
        <v>0.6</v>
      </c>
      <c r="J7" s="24">
        <v>14.7</v>
      </c>
    </row>
    <row r="8" spans="1:10" ht="15" thickBot="1">
      <c r="A8" s="7"/>
      <c r="B8" s="32" t="s">
        <v>24</v>
      </c>
      <c r="C8" s="33"/>
      <c r="D8" s="34"/>
      <c r="E8" s="28">
        <f>SUM(E4:E7)</f>
        <v>595</v>
      </c>
      <c r="F8" s="25"/>
      <c r="G8" s="26">
        <f>SUM(G4:G7)</f>
        <v>470.01</v>
      </c>
      <c r="H8" s="26">
        <f>SUM(H4:H7)</f>
        <v>13.44</v>
      </c>
      <c r="I8" s="26">
        <f>SUM(I4:I7)</f>
        <v>7.5699999999999994</v>
      </c>
      <c r="J8" s="26">
        <f>SUM(J4:J7)</f>
        <v>81.62</v>
      </c>
    </row>
    <row r="9" spans="1:10">
      <c r="A9" s="6" t="s">
        <v>13</v>
      </c>
      <c r="B9" s="1" t="s">
        <v>14</v>
      </c>
      <c r="C9" s="27"/>
      <c r="D9" s="23" t="s">
        <v>34</v>
      </c>
      <c r="E9" s="24">
        <v>60</v>
      </c>
      <c r="F9" s="16"/>
      <c r="G9" s="24">
        <v>75.06</v>
      </c>
      <c r="H9" s="24">
        <v>0.84</v>
      </c>
      <c r="I9" s="24">
        <v>6.02</v>
      </c>
      <c r="J9" s="24">
        <v>4.37</v>
      </c>
    </row>
    <row r="10" spans="1:10">
      <c r="A10" s="6"/>
      <c r="B10" s="1" t="s">
        <v>15</v>
      </c>
      <c r="C10" s="27">
        <v>83</v>
      </c>
      <c r="D10" s="23" t="s">
        <v>35</v>
      </c>
      <c r="E10" s="24">
        <v>200</v>
      </c>
      <c r="F10" s="14"/>
      <c r="G10" s="24">
        <v>125.27</v>
      </c>
      <c r="H10" s="24">
        <v>7.6</v>
      </c>
      <c r="I10" s="24">
        <v>2.8</v>
      </c>
      <c r="J10" s="24">
        <v>9.1999999999999993</v>
      </c>
    </row>
    <row r="11" spans="1:10">
      <c r="A11" s="6"/>
      <c r="B11" s="1" t="s">
        <v>16</v>
      </c>
      <c r="C11" s="27">
        <v>288</v>
      </c>
      <c r="D11" s="23" t="s">
        <v>36</v>
      </c>
      <c r="E11" s="24">
        <v>200</v>
      </c>
      <c r="F11" s="14"/>
      <c r="G11" s="24">
        <v>305.51</v>
      </c>
      <c r="H11" s="24">
        <v>14.85</v>
      </c>
      <c r="I11" s="24">
        <v>17.12</v>
      </c>
      <c r="J11" s="24">
        <v>29.18</v>
      </c>
    </row>
    <row r="12" spans="1:10">
      <c r="A12" s="6"/>
      <c r="B12" s="1" t="s">
        <v>29</v>
      </c>
      <c r="C12" s="27">
        <v>377</v>
      </c>
      <c r="D12" s="23" t="s">
        <v>27</v>
      </c>
      <c r="E12" s="24">
        <v>180</v>
      </c>
      <c r="F12" s="14"/>
      <c r="G12" s="24">
        <v>50.96</v>
      </c>
      <c r="H12" s="24">
        <v>0.23</v>
      </c>
      <c r="I12" s="24">
        <v>0.05</v>
      </c>
      <c r="J12" s="24">
        <v>12.19</v>
      </c>
    </row>
    <row r="13" spans="1:10">
      <c r="A13" s="6"/>
      <c r="B13" s="1" t="s">
        <v>20</v>
      </c>
      <c r="C13" s="27"/>
      <c r="D13" s="23" t="s">
        <v>26</v>
      </c>
      <c r="E13" s="24">
        <v>40</v>
      </c>
      <c r="F13" s="14"/>
      <c r="G13" s="24">
        <v>70.5</v>
      </c>
      <c r="H13" s="24">
        <v>2.2799999999999998</v>
      </c>
      <c r="I13" s="24">
        <v>0.24</v>
      </c>
      <c r="J13" s="24">
        <v>14.76</v>
      </c>
    </row>
    <row r="14" spans="1:10">
      <c r="A14" s="6"/>
      <c r="B14" s="1" t="s">
        <v>17</v>
      </c>
      <c r="C14" s="27"/>
      <c r="D14" s="23" t="s">
        <v>28</v>
      </c>
      <c r="E14" s="24">
        <v>40</v>
      </c>
      <c r="F14" s="14"/>
      <c r="G14" s="24">
        <v>77.7</v>
      </c>
      <c r="H14" s="24">
        <v>2.5499999999999998</v>
      </c>
      <c r="I14" s="24">
        <v>0.99</v>
      </c>
      <c r="J14" s="24">
        <v>14.49</v>
      </c>
    </row>
    <row r="15" spans="1:10">
      <c r="A15" s="6"/>
      <c r="B15" s="17"/>
      <c r="C15" s="17"/>
      <c r="D15" s="21"/>
      <c r="E15" s="18"/>
      <c r="F15" s="19"/>
      <c r="G15" s="18"/>
      <c r="H15" s="18"/>
      <c r="I15" s="18"/>
      <c r="J15" s="20"/>
    </row>
    <row r="16" spans="1:10" ht="15" thickBot="1">
      <c r="A16" s="7"/>
      <c r="B16" s="32" t="s">
        <v>25</v>
      </c>
      <c r="C16" s="35"/>
      <c r="D16" s="36"/>
      <c r="E16" s="28">
        <f>SUM(E9:E15)</f>
        <v>720</v>
      </c>
      <c r="F16" s="15"/>
      <c r="G16" s="26">
        <f>SUM(G9:G15)</f>
        <v>705</v>
      </c>
      <c r="H16" s="26">
        <f t="shared" ref="H16:J16" si="0">SUM(H9:H15)</f>
        <v>28.35</v>
      </c>
      <c r="I16" s="26">
        <f t="shared" si="0"/>
        <v>27.22</v>
      </c>
      <c r="J16" s="26">
        <f t="shared" si="0"/>
        <v>84.19</v>
      </c>
    </row>
  </sheetData>
  <mergeCells count="3">
    <mergeCell ref="B1:D1"/>
    <mergeCell ref="B8:D8"/>
    <mergeCell ref="B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2025-02-21T11:05:54Z</dcterms:modified>
</cp:coreProperties>
</file>